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<sst xmlns="http://schemas.openxmlformats.org/spreadsheetml/2006/main" count="175" uniqueCount="118">
  <si>
    <r>
      <rPr>
        <sz val="18"/>
        <color theme="1"/>
        <rFont val="方正小标宋简体"/>
        <charset val="134"/>
      </rPr>
      <t>东莞市生态环境领域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年度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双随机、一公开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 xml:space="preserve">抽查工作计划
</t>
    </r>
    <r>
      <rPr>
        <sz val="12"/>
        <color theme="1"/>
        <rFont val="仿宋_GB2312"/>
        <charset val="134"/>
      </rPr>
      <t>（本部门双随机计划共</t>
    </r>
    <r>
      <rPr>
        <sz val="12"/>
        <color theme="1"/>
        <rFont val="方正小标宋简体"/>
        <charset val="134"/>
      </rPr>
      <t>12</t>
    </r>
    <r>
      <rPr>
        <sz val="12"/>
        <color theme="1"/>
        <rFont val="仿宋_GB2312"/>
        <charset val="134"/>
      </rPr>
      <t>个，联合抽查计划以市“双随机、一公开”监管工作联席会议公布内容为准）</t>
    </r>
  </si>
  <si>
    <t>一、本部门随机抽查计划（共12个）</t>
  </si>
  <si>
    <t>牵头科室</t>
  </si>
  <si>
    <t>序号</t>
  </si>
  <si>
    <t>抽查任务名称</t>
  </si>
  <si>
    <t>检查主体</t>
  </si>
  <si>
    <t>抽查事项</t>
  </si>
  <si>
    <t>检查内容</t>
  </si>
  <si>
    <t>抽查类型</t>
  </si>
  <si>
    <t>检查对象范围</t>
  </si>
  <si>
    <t>全市抽查对象总数</t>
  </si>
  <si>
    <t>抽查比例</t>
  </si>
  <si>
    <t>检查方式</t>
  </si>
  <si>
    <t>拟实施时间</t>
  </si>
  <si>
    <t>是否纳入部门联合抽查</t>
  </si>
  <si>
    <t>备注</t>
  </si>
  <si>
    <t>执法监督科
（2项）</t>
  </si>
  <si>
    <t>日常污染源双随机检查</t>
  </si>
  <si>
    <t>执法二、五、六科，各生态环境分局（除滨海湾）</t>
  </si>
  <si>
    <t>对排放单位执行排污许可情况的执法检查</t>
  </si>
  <si>
    <r>
      <t>以排污许可证后监管为核心，重点围绕围绕环评批复情况、竣工验收情况、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三同时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执行情况、排污口规范化情况、废气废水排放合规性情况、固废处置情况、自行监测情况、环境管理台账情况、执行报告情况、自行监测信息公开情况、环境信息公开情况等开展检查。</t>
    </r>
  </si>
  <si>
    <r>
      <t>日常随机抽查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专项随机抽查</t>
    </r>
  </si>
  <si>
    <t>排放污染物的企业事业单位和其他生产经营者</t>
  </si>
  <si>
    <t>13.9万</t>
  </si>
  <si>
    <t>对重点、一般、特殊监管对象实施差异化抽查比例，具体比例按照该事项抽查指引执行</t>
  </si>
  <si>
    <t>现场检查、非现场检查</t>
  </si>
  <si>
    <t>第一季度
第二季度
第三季度
第四季度</t>
  </si>
  <si>
    <t>否</t>
  </si>
  <si>
    <t>建设项目双随机检查</t>
  </si>
  <si>
    <t>对建设项目三同时落实情况的行政检查</t>
  </si>
  <si>
    <r>
      <t>重点围绕环评批复情况、建设项目进展情况、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三同时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制度落实情况等开展检查。</t>
    </r>
  </si>
  <si>
    <t>环评报告书和报告表建设项目</t>
  </si>
  <si>
    <t>3.16万</t>
  </si>
  <si>
    <t>信息化与应急科
（1项）</t>
  </si>
  <si>
    <t>风险源企事业双随机检查</t>
  </si>
  <si>
    <t>信息化与应急科、各生态环境分局</t>
  </si>
  <si>
    <t>对企业环境风险的行政检查</t>
  </si>
  <si>
    <t>重点对环境应急管理和风险防控设施落实情况等开展排查。</t>
  </si>
  <si>
    <t>专项随机抽查</t>
  </si>
  <si>
    <t>有一般、较大、重大环境风险等级的企业</t>
  </si>
  <si>
    <t>2434家</t>
  </si>
  <si>
    <t>重大环境风险源企业和较大环境风险源每季度全覆盖；一般环境风险源每季度每名检查人员检查至少1家（抽查到的排污单位、建设项目同时也是风险源企业的，开展排污单位、建设项目“三同时”检查同时开展环境风险源检查）</t>
  </si>
  <si>
    <t>如省厅另有工作指引，以工作指引为准</t>
  </si>
  <si>
    <t>水生态环境科
（1项）</t>
  </si>
  <si>
    <t>入河排污口双随机检查</t>
  </si>
  <si>
    <t>水生态环境科、各生态环境分局</t>
  </si>
  <si>
    <t>对入河排污口设置的行政检查</t>
  </si>
  <si>
    <t>入河排污口责任主体防污治污的措施和设施情况，废水排放合规性情况，规范化建设情况，自行监测情况等。</t>
  </si>
  <si>
    <t>工矿企业、工业及其他各类园区污水处理厂、城镇污水处理厂等属于审批范围的入河排污口</t>
  </si>
  <si>
    <t>85家</t>
  </si>
  <si>
    <t>分比例对重点、一般和特殊监管对象实施差异化抽查</t>
  </si>
  <si>
    <t>海洋生态环境科
（1项）</t>
  </si>
  <si>
    <t>入海排污口双随机检查</t>
  </si>
  <si>
    <t>海洋生态环境科、涉入海排污口管理的生态环境分局</t>
  </si>
  <si>
    <t>对入海排污口设置的行政检查</t>
  </si>
  <si>
    <t>入海排污口的设置时间和位置、排污是否合法，责任主体是否明确，是否备案，排污行为是否影响海洋自然保护区、重要渔业水域、海滨风景名胜区和其他需要特别保护的区域及周边群众的生产生活，是否需要限期治理及开展情况。</t>
  </si>
  <si>
    <t>工矿企业、工业及其他各类园区污水处理厂、城镇污水处理厂入海排污口，规模化禽蓄、水产养殖入海排污口，农村污水处理设施排污口，城镇生活污水散排口</t>
  </si>
  <si>
    <t>372个</t>
  </si>
  <si>
    <t>年度抽查</t>
  </si>
  <si>
    <t>固体废物与化学品科
（3项）</t>
  </si>
  <si>
    <t>固体废物产生、经营单位双随机检查</t>
  </si>
  <si>
    <t>固体废物与化学品科、各生态环境分局</t>
  </si>
  <si>
    <t>对管辖范围内与固体废物污染环境防治有关的单位的行政检查</t>
  </si>
  <si>
    <r>
      <t>《中华人民共和国固体废物污染环境防治法》《危险废物规范化环境管理评估指标》（环办固体〔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号）、《医疗废物管理条例》、《电子废物污染环境防治管理办法》（总局令 第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号）、《防止拆船污染环境管理条例》等有关要求开展对应的检查</t>
    </r>
  </si>
  <si>
    <t>排污许可持证或登记的涉产生固体废物企业和固体废物、危险废物治理企业</t>
  </si>
  <si>
    <t>200家</t>
  </si>
  <si>
    <t>全年不定期抽查</t>
  </si>
  <si>
    <t>新化学物质双随机检查</t>
  </si>
  <si>
    <t>对本行政区域内的新化学物质生产、加工使用活动的行政检查</t>
  </si>
  <si>
    <t>围绕是否按要求办理新化学物质环境管理登记、登记事项的真实性、登记证载明事项以及《新化学物质环境管理登记办法》其他相关规定的落实情况开展检查</t>
  </si>
  <si>
    <t>辖区内研究、生产、进口和加工使用新化学物质的相关企业事业单位</t>
  </si>
  <si>
    <t>具体以通知名单为准</t>
  </si>
  <si>
    <t>原则上每年应全覆盖，具体以专项随机抽查通知要求为准</t>
  </si>
  <si>
    <t>涉重金属重点行业企业双随机检查</t>
  </si>
  <si>
    <t>对纳入全口径涉重金属行业企业重金属污染防治情况的行政检查</t>
  </si>
  <si>
    <t>围绕排污许可证后管理、强制性清洁生产、重金属深度治理对应要求等实施情况开展检查
（《关于进一步加强重金属污染防控的意见》环固体〔2022〕17号）</t>
  </si>
  <si>
    <t>纳入重金属全口径清单管理的涉重点重金属重点行业企业</t>
  </si>
  <si>
    <t>35家</t>
  </si>
  <si>
    <t>以专项随机抽查通知要求为准</t>
  </si>
  <si>
    <t>监测与辐射管理科
（2项）</t>
  </si>
  <si>
    <t>对生态环境监测机构监督检查</t>
  </si>
  <si>
    <t>监测与辐射管理科、各生态环境分局</t>
  </si>
  <si>
    <t>对生态环境监测机构数据质量的行政检查</t>
  </si>
  <si>
    <t>监测活动开展是否规范，是否存在数据失实或篡改、伪造生态环境监测数据行为</t>
  </si>
  <si>
    <t>社会环境监测机构</t>
  </si>
  <si>
    <r>
      <t>每季度抽取总数的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监管对象实施抽查</t>
    </r>
  </si>
  <si>
    <t>现场检查</t>
  </si>
  <si>
    <t>是，该事项同时纳入部门联合抽查</t>
  </si>
  <si>
    <t>核技术利用单位双随机检查</t>
  </si>
  <si>
    <t>对本行政区域内核技术利用单位辐射安全的行政检查</t>
  </si>
  <si>
    <t>按照《放射性同位素与射线装置安全和防护条例》第五章监督检查等有关规定开展检查</t>
  </si>
  <si>
    <t>核技术利用单位</t>
  </si>
  <si>
    <t>300家</t>
  </si>
  <si>
    <t>分比例对重点监管对象、一般监管对象、特殊监管对象实施抽查</t>
  </si>
  <si>
    <t>规划与生态科
（2项）</t>
  </si>
  <si>
    <t>土壤污染重点监管单位双随机检查</t>
  </si>
  <si>
    <t>规划与生态科、各生态环境分局</t>
  </si>
  <si>
    <t>对土壤污染重点监管单位落实土壤污染防治义务的行政检查</t>
  </si>
  <si>
    <t>土壤污染重点监管单位排污许可制度执行情况，落实土壤污染隐患排查、自行监测、有毒有害物质地下储罐备案等法定义务落实情况，以及生产经营过程中所有可能产生污染的环节土壤污染防治情况</t>
  </si>
  <si>
    <t>土壤污染重点监管单位</t>
  </si>
  <si>
    <t>29家（具体以市生态环境局2025年公开发布的土壤污染重点监管单位名录为准）</t>
  </si>
  <si>
    <t>每季度5%</t>
  </si>
  <si>
    <t>建设用地土壤污染风险管控和修复双随机抽查</t>
  </si>
  <si>
    <t>对建设用地依法落实土壤污染风险管控和修复措施的行政检查</t>
  </si>
  <si>
    <t>建设用地地块依法依规开展土壤污染状况调查、风险评估、风险管控和修复、效果评估的情况，土壤污染风险管控和修复过程中的二次污染防治情况，及暂不开发利用地块风险管控情况等</t>
  </si>
  <si>
    <t>纳入建设用地土壤污染风险管控和修复名录的地块、存在土壤污染风险的暂不开发利用地块</t>
  </si>
  <si>
    <t>2个</t>
  </si>
  <si>
    <t>每月100%</t>
  </si>
  <si>
    <t>1-12月每月抽查一次</t>
  </si>
  <si>
    <t>二、部门联合抽查计划</t>
  </si>
  <si>
    <t>牵头部门</t>
  </si>
  <si>
    <t>联合抽查事项名称</t>
  </si>
  <si>
    <t>联合抽查任务名称</t>
  </si>
  <si>
    <t>抽查对象</t>
  </si>
  <si>
    <t>拟抽查对象数（户）</t>
  </si>
  <si>
    <t>参与部门</t>
  </si>
  <si>
    <t>参与部门的检查内容
（检查事项）</t>
  </si>
  <si>
    <t>以市“双随机、一公开”监管工作联席会议公布的2025年度“双随机、一公开”联合抽查计划为准。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</si>
</sst>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楷体"/>
      <charset val="134"/>
    </font>
    <font>
      <b/>
      <sz val="12"/>
      <name val="楷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name val="仿宋_GB2312"/>
      <charset val="134"/>
    </font>
    <font>
      <b/>
      <sz val="14"/>
      <color theme="1"/>
      <name val="楷体_GB2312"/>
      <charset val="134"/>
    </font>
    <font>
      <b/>
      <sz val="12"/>
      <color theme="1"/>
      <name val="仿宋_GB2312"/>
      <charset val="134"/>
    </font>
    <font>
      <sz val="18"/>
      <color theme="1"/>
      <name val="仿宋_GB2312"/>
      <charset val="134"/>
    </font>
    <font>
      <sz val="18"/>
      <color rgb="FFFF0000"/>
      <name val="方正小标宋简体"/>
      <charset val="134"/>
    </font>
    <font>
      <b/>
      <sz val="14"/>
      <color rgb="FFFF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9"/>
  <sheetViews>
    <sheetView tabSelected="1" workbookViewId="0">
      <pane ySplit="4" topLeftCell="A5" activePane="bottomLeft" state="frozen"/>
      <selection/>
      <selection pane="bottomLeft" activeCell="H21" sqref="H21"/>
    </sheetView>
  </sheetViews>
  <sheetFormatPr defaultColWidth="9" defaultRowHeight="13.5"/>
  <cols>
    <col min="1" max="1" width="13.625" customWidth="1"/>
    <col min="2" max="2" width="7.375" customWidth="1"/>
    <col min="3" max="4" width="13.5" customWidth="1"/>
    <col min="5" max="5" width="16.75" customWidth="1"/>
    <col min="6" max="6" width="28.25" style="2" customWidth="1"/>
    <col min="7" max="7" width="14.125" customWidth="1"/>
    <col min="8" max="8" width="24.625" customWidth="1"/>
    <col min="9" max="9" width="13.25" style="3" customWidth="1"/>
    <col min="10" max="10" width="26.625" customWidth="1"/>
    <col min="11" max="11" width="11.375" customWidth="1"/>
    <col min="12" max="12" width="20.625" style="4" customWidth="1"/>
    <col min="13" max="13" width="12.375" style="4" customWidth="1"/>
    <col min="14" max="14" width="11.125" customWidth="1"/>
  </cols>
  <sheetData>
    <row r="2" ht="41" customHeight="1" spans="1:14">
      <c r="A2" s="5" t="s">
        <v>0</v>
      </c>
      <c r="B2" s="5"/>
      <c r="C2" s="5"/>
      <c r="D2" s="5"/>
      <c r="E2" s="5"/>
      <c r="F2" s="5"/>
      <c r="G2" s="5"/>
      <c r="H2" s="5"/>
      <c r="I2" s="24"/>
      <c r="J2" s="5"/>
      <c r="K2" s="5"/>
      <c r="L2" s="5"/>
      <c r="M2" s="5"/>
      <c r="N2" s="5"/>
    </row>
    <row r="3" ht="18.75" spans="1:14">
      <c r="A3" s="6" t="s">
        <v>1</v>
      </c>
      <c r="B3" s="6"/>
      <c r="C3" s="6"/>
      <c r="D3" s="6"/>
      <c r="E3" s="6"/>
      <c r="F3" s="6"/>
      <c r="G3" s="6"/>
      <c r="H3" s="6"/>
      <c r="I3" s="25"/>
      <c r="J3" s="6"/>
      <c r="K3" s="6"/>
      <c r="L3" s="6"/>
      <c r="M3" s="6"/>
      <c r="N3" s="6"/>
    </row>
    <row r="4" ht="28.5" spans="1:1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</row>
    <row r="5" ht="129.75" spans="1:14">
      <c r="A5" s="8" t="s">
        <v>16</v>
      </c>
      <c r="B5" s="9">
        <f>ROW()-4</f>
        <v>1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2" t="s">
        <v>23</v>
      </c>
      <c r="J5" s="10" t="s">
        <v>24</v>
      </c>
      <c r="K5" s="10" t="s">
        <v>25</v>
      </c>
      <c r="L5" s="12" t="s">
        <v>26</v>
      </c>
      <c r="M5" s="12" t="s">
        <v>27</v>
      </c>
      <c r="N5" s="26"/>
    </row>
    <row r="6" ht="57" spans="1:14">
      <c r="A6" s="11"/>
      <c r="B6" s="9">
        <f>ROW()-4</f>
        <v>2</v>
      </c>
      <c r="C6" s="10" t="s">
        <v>28</v>
      </c>
      <c r="D6" s="10" t="s">
        <v>18</v>
      </c>
      <c r="E6" s="10" t="s">
        <v>29</v>
      </c>
      <c r="F6" s="10" t="s">
        <v>30</v>
      </c>
      <c r="G6" s="10" t="s">
        <v>21</v>
      </c>
      <c r="H6" s="10" t="s">
        <v>31</v>
      </c>
      <c r="I6" s="12" t="s">
        <v>32</v>
      </c>
      <c r="J6" s="10" t="s">
        <v>24</v>
      </c>
      <c r="K6" s="10" t="s">
        <v>25</v>
      </c>
      <c r="L6" s="12" t="s">
        <v>26</v>
      </c>
      <c r="M6" s="12" t="s">
        <v>27</v>
      </c>
      <c r="N6" s="26"/>
    </row>
    <row r="7" ht="114" spans="1:14">
      <c r="A7" s="12" t="s">
        <v>33</v>
      </c>
      <c r="B7" s="9">
        <f>ROW()-4</f>
        <v>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38</v>
      </c>
      <c r="H7" s="10" t="s">
        <v>39</v>
      </c>
      <c r="I7" s="12" t="s">
        <v>40</v>
      </c>
      <c r="J7" s="12" t="s">
        <v>41</v>
      </c>
      <c r="K7" s="10" t="s">
        <v>25</v>
      </c>
      <c r="L7" s="12" t="s">
        <v>26</v>
      </c>
      <c r="M7" s="12" t="s">
        <v>27</v>
      </c>
      <c r="N7" s="10" t="s">
        <v>42</v>
      </c>
    </row>
    <row r="8" ht="57" spans="1:14">
      <c r="A8" s="8" t="s">
        <v>43</v>
      </c>
      <c r="B8" s="9">
        <f>ROW()-4</f>
        <v>4</v>
      </c>
      <c r="C8" s="10" t="s">
        <v>44</v>
      </c>
      <c r="D8" s="10" t="s">
        <v>45</v>
      </c>
      <c r="E8" s="10" t="s">
        <v>46</v>
      </c>
      <c r="F8" s="13" t="s">
        <v>47</v>
      </c>
      <c r="G8" s="10" t="s">
        <v>21</v>
      </c>
      <c r="H8" s="10" t="s">
        <v>48</v>
      </c>
      <c r="I8" s="12" t="s">
        <v>49</v>
      </c>
      <c r="J8" s="10" t="s">
        <v>50</v>
      </c>
      <c r="K8" s="10" t="s">
        <v>25</v>
      </c>
      <c r="L8" s="12" t="s">
        <v>26</v>
      </c>
      <c r="M8" s="12" t="s">
        <v>27</v>
      </c>
      <c r="N8" s="10" t="s">
        <v>42</v>
      </c>
    </row>
    <row r="9" ht="114" spans="1:14">
      <c r="A9" s="12" t="s">
        <v>51</v>
      </c>
      <c r="B9" s="9">
        <f t="shared" ref="B9:B18" si="0">ROW()-4</f>
        <v>5</v>
      </c>
      <c r="C9" s="10" t="s">
        <v>52</v>
      </c>
      <c r="D9" s="10" t="s">
        <v>53</v>
      </c>
      <c r="E9" s="10" t="s">
        <v>54</v>
      </c>
      <c r="F9" s="10" t="s">
        <v>55</v>
      </c>
      <c r="G9" s="10" t="s">
        <v>21</v>
      </c>
      <c r="H9" s="10" t="s">
        <v>56</v>
      </c>
      <c r="I9" s="12" t="s">
        <v>57</v>
      </c>
      <c r="J9" s="10" t="s">
        <v>24</v>
      </c>
      <c r="K9" s="10" t="s">
        <v>25</v>
      </c>
      <c r="L9" s="12" t="s">
        <v>58</v>
      </c>
      <c r="M9" s="12" t="s">
        <v>27</v>
      </c>
      <c r="N9" s="26"/>
    </row>
    <row r="10" ht="131.25" spans="1:14">
      <c r="A10" s="8" t="s">
        <v>59</v>
      </c>
      <c r="B10" s="9">
        <f t="shared" si="0"/>
        <v>6</v>
      </c>
      <c r="C10" s="10" t="s">
        <v>60</v>
      </c>
      <c r="D10" s="10" t="s">
        <v>61</v>
      </c>
      <c r="E10" s="10" t="s">
        <v>62</v>
      </c>
      <c r="F10" s="10" t="s">
        <v>63</v>
      </c>
      <c r="G10" s="10" t="s">
        <v>21</v>
      </c>
      <c r="H10" s="10" t="s">
        <v>64</v>
      </c>
      <c r="I10" s="12" t="s">
        <v>65</v>
      </c>
      <c r="J10" s="10" t="s">
        <v>50</v>
      </c>
      <c r="K10" s="10" t="s">
        <v>25</v>
      </c>
      <c r="L10" s="12" t="s">
        <v>66</v>
      </c>
      <c r="M10" s="12" t="s">
        <v>27</v>
      </c>
      <c r="N10" s="10" t="s">
        <v>42</v>
      </c>
    </row>
    <row r="11" s="1" customFormat="1" ht="85.5" spans="1:14">
      <c r="A11" s="14"/>
      <c r="B11" s="9">
        <f t="shared" si="0"/>
        <v>7</v>
      </c>
      <c r="C11" s="10" t="s">
        <v>67</v>
      </c>
      <c r="D11" s="10" t="s">
        <v>61</v>
      </c>
      <c r="E11" s="15" t="s">
        <v>68</v>
      </c>
      <c r="F11" s="10" t="s">
        <v>69</v>
      </c>
      <c r="G11" s="10" t="s">
        <v>21</v>
      </c>
      <c r="H11" s="10" t="s">
        <v>70</v>
      </c>
      <c r="I11" s="12" t="s">
        <v>71</v>
      </c>
      <c r="J11" s="10" t="s">
        <v>72</v>
      </c>
      <c r="K11" s="10" t="s">
        <v>25</v>
      </c>
      <c r="L11" s="12" t="s">
        <v>66</v>
      </c>
      <c r="M11" s="12" t="s">
        <v>27</v>
      </c>
      <c r="N11" s="10" t="s">
        <v>42</v>
      </c>
    </row>
    <row r="12" ht="85.5" spans="1:14">
      <c r="A12" s="11"/>
      <c r="B12" s="9">
        <f t="shared" si="0"/>
        <v>8</v>
      </c>
      <c r="C12" s="10" t="s">
        <v>73</v>
      </c>
      <c r="D12" s="10" t="s">
        <v>61</v>
      </c>
      <c r="E12" s="10" t="s">
        <v>74</v>
      </c>
      <c r="F12" s="10" t="s">
        <v>75</v>
      </c>
      <c r="G12" s="10" t="s">
        <v>38</v>
      </c>
      <c r="H12" s="10" t="s">
        <v>76</v>
      </c>
      <c r="I12" s="12" t="s">
        <v>77</v>
      </c>
      <c r="J12" s="10" t="s">
        <v>78</v>
      </c>
      <c r="K12" s="10" t="s">
        <v>25</v>
      </c>
      <c r="L12" s="12" t="s">
        <v>66</v>
      </c>
      <c r="M12" s="12" t="s">
        <v>27</v>
      </c>
      <c r="N12" s="10" t="s">
        <v>42</v>
      </c>
    </row>
    <row r="13" ht="57" spans="1:14">
      <c r="A13" s="12" t="s">
        <v>79</v>
      </c>
      <c r="B13" s="9">
        <f t="shared" si="0"/>
        <v>9</v>
      </c>
      <c r="C13" s="10" t="s">
        <v>80</v>
      </c>
      <c r="D13" s="12" t="s">
        <v>81</v>
      </c>
      <c r="E13" s="10" t="s">
        <v>82</v>
      </c>
      <c r="F13" s="10" t="s">
        <v>83</v>
      </c>
      <c r="G13" s="10" t="s">
        <v>21</v>
      </c>
      <c r="H13" s="10" t="s">
        <v>84</v>
      </c>
      <c r="I13" s="12" t="s">
        <v>77</v>
      </c>
      <c r="J13" s="10" t="s">
        <v>85</v>
      </c>
      <c r="K13" s="10" t="s">
        <v>86</v>
      </c>
      <c r="L13" s="12" t="s">
        <v>26</v>
      </c>
      <c r="M13" s="12" t="s">
        <v>87</v>
      </c>
      <c r="N13" s="26"/>
    </row>
    <row r="14" ht="57" spans="1:14">
      <c r="A14" s="12"/>
      <c r="B14" s="9">
        <f t="shared" si="0"/>
        <v>10</v>
      </c>
      <c r="C14" s="10" t="s">
        <v>88</v>
      </c>
      <c r="D14" s="12" t="s">
        <v>81</v>
      </c>
      <c r="E14" s="10" t="s">
        <v>89</v>
      </c>
      <c r="F14" s="10" t="s">
        <v>90</v>
      </c>
      <c r="G14" s="10" t="s">
        <v>38</v>
      </c>
      <c r="H14" s="10" t="s">
        <v>91</v>
      </c>
      <c r="I14" s="12" t="s">
        <v>92</v>
      </c>
      <c r="J14" s="10" t="s">
        <v>93</v>
      </c>
      <c r="K14" s="10" t="s">
        <v>25</v>
      </c>
      <c r="L14" s="12" t="s">
        <v>58</v>
      </c>
      <c r="M14" s="12" t="s">
        <v>27</v>
      </c>
      <c r="N14" s="10" t="s">
        <v>42</v>
      </c>
    </row>
    <row r="15" ht="99.75" spans="1:14">
      <c r="A15" s="16" t="s">
        <v>94</v>
      </c>
      <c r="B15" s="17">
        <f t="shared" si="0"/>
        <v>11</v>
      </c>
      <c r="C15" s="18" t="s">
        <v>95</v>
      </c>
      <c r="D15" s="12" t="s">
        <v>96</v>
      </c>
      <c r="E15" s="18" t="s">
        <v>97</v>
      </c>
      <c r="F15" s="18" t="s">
        <v>98</v>
      </c>
      <c r="G15" s="18" t="s">
        <v>21</v>
      </c>
      <c r="H15" s="18" t="s">
        <v>99</v>
      </c>
      <c r="I15" s="11" t="s">
        <v>100</v>
      </c>
      <c r="J15" s="18" t="s">
        <v>101</v>
      </c>
      <c r="K15" s="18" t="s">
        <v>25</v>
      </c>
      <c r="L15" s="12" t="s">
        <v>26</v>
      </c>
      <c r="M15" s="11" t="s">
        <v>27</v>
      </c>
      <c r="N15" s="27"/>
    </row>
    <row r="16" ht="99.75" spans="1:14">
      <c r="A16" s="19"/>
      <c r="B16" s="17">
        <f t="shared" si="0"/>
        <v>12</v>
      </c>
      <c r="C16" s="10" t="s">
        <v>102</v>
      </c>
      <c r="D16" s="12" t="s">
        <v>96</v>
      </c>
      <c r="E16" s="10" t="s">
        <v>103</v>
      </c>
      <c r="F16" s="10" t="s">
        <v>104</v>
      </c>
      <c r="G16" s="10" t="s">
        <v>21</v>
      </c>
      <c r="H16" s="10" t="s">
        <v>105</v>
      </c>
      <c r="I16" s="12" t="s">
        <v>106</v>
      </c>
      <c r="J16" s="28" t="s">
        <v>107</v>
      </c>
      <c r="K16" s="10" t="s">
        <v>25</v>
      </c>
      <c r="L16" s="12" t="s">
        <v>108</v>
      </c>
      <c r="M16" s="12" t="s">
        <v>27</v>
      </c>
      <c r="N16" s="26"/>
    </row>
    <row r="17" ht="18.75" spans="1:12">
      <c r="A17" s="20" t="s">
        <v>109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ht="35" customHeight="1" spans="1:12">
      <c r="A18" s="21" t="s">
        <v>110</v>
      </c>
      <c r="B18" s="21" t="s">
        <v>3</v>
      </c>
      <c r="C18" s="21" t="s">
        <v>111</v>
      </c>
      <c r="D18" s="21" t="s">
        <v>112</v>
      </c>
      <c r="E18" s="21" t="s">
        <v>113</v>
      </c>
      <c r="F18" s="21" t="s">
        <v>11</v>
      </c>
      <c r="G18" s="21" t="s">
        <v>114</v>
      </c>
      <c r="H18" s="21" t="s">
        <v>13</v>
      </c>
      <c r="I18" s="21" t="s">
        <v>115</v>
      </c>
      <c r="J18" s="21" t="s">
        <v>116</v>
      </c>
      <c r="K18" s="21" t="s">
        <v>12</v>
      </c>
      <c r="L18" s="21" t="s">
        <v>15</v>
      </c>
    </row>
    <row r="19" ht="59" customHeight="1" spans="1:12">
      <c r="A19" s="22" t="s">
        <v>117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</sheetData>
  <mergeCells count="8">
    <mergeCell ref="A2:N2"/>
    <mergeCell ref="A3:N3"/>
    <mergeCell ref="A17:L17"/>
    <mergeCell ref="A19:L19"/>
    <mergeCell ref="A5:A6"/>
    <mergeCell ref="A10:A12"/>
    <mergeCell ref="A13:A14"/>
    <mergeCell ref="A15:A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2025-03-21T03:11:36Z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628FF94111AE4381BFB896DFC2DC7DC2_12</vt:lpwstr>
  </property>
</Properties>
</file>